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Feuil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<sst xmlns="http://schemas.openxmlformats.org/spreadsheetml/2006/main" count="73" uniqueCount="73">
  <si>
    <t xml:space="preserve">GRILLE CRITERIÉE fête de la science</t>
  </si>
  <si>
    <t xml:space="preserve">Entre 0 et 5</t>
  </si>
  <si>
    <t xml:space="preserve">Entre 5 et 10 </t>
  </si>
  <si>
    <t xml:space="preserve">Entre 10 et 15</t>
  </si>
  <si>
    <t xml:space="preserve">Entre 15 et 20</t>
  </si>
  <si>
    <t xml:space="preserve">Insatisfaisant </t>
  </si>
  <si>
    <t xml:space="preserve">à améliorer</t>
  </si>
  <si>
    <t xml:space="preserve">Bien </t>
  </si>
  <si>
    <t xml:space="preserve">Très bien </t>
  </si>
  <si>
    <t xml:space="preserve">Note /20</t>
  </si>
  <si>
    <t xml:space="preserve">coef</t>
  </si>
  <si>
    <t xml:space="preserve">% de la note finale</t>
  </si>
  <si>
    <t xml:space="preserve">Professionnalisme de la présentation du projet</t>
  </si>
  <si>
    <t xml:space="preserve">Rédaction du projet</t>
  </si>
  <si>
    <t xml:space="preserve">Pas de rédaction </t>
  </si>
  <si>
    <t xml:space="preserve">Quelques phrases éparses</t>
  </si>
  <si>
    <t xml:space="preserve">texte de présentation compréhensible</t>
  </si>
  <si>
    <t xml:space="preserve">Texte de présentation pédagogique</t>
  </si>
  <si>
    <t xml:space="preserve">Référencement (fond scientifique ou vidéo/image/sons) empruntées</t>
  </si>
  <si>
    <t xml:space="preserve">Aucune référence</t>
  </si>
  <si>
    <t xml:space="preserve">Très peu de références citées</t>
  </si>
  <si>
    <t xml:space="preserve">La plupart des références sont données</t>
  </si>
  <si>
    <t xml:space="preserve">Toutes les références sont données (dont livre de ref)</t>
  </si>
  <si>
    <t xml:space="preserve">Supports imagés explicatifs</t>
  </si>
  <si>
    <t xml:space="preserve">Aucun support</t>
  </si>
  <si>
    <t xml:space="preserve">supports insuffisants pour comprendre tout le projet</t>
  </si>
  <si>
    <t xml:space="preserve">supports suffisants pour comprendre le projet</t>
  </si>
  <si>
    <t xml:space="preserve">Supports de très bonne qualité </t>
  </si>
  <si>
    <t xml:space="preserve">Aboutissement du projet</t>
  </si>
  <si>
    <t xml:space="preserve">Le projet est à peine une idée</t>
  </si>
  <si>
    <t xml:space="preserve">L’idée est claire mais le déroulement et supports  pas assez précis</t>
  </si>
  <si>
    <t xml:space="preserve">Seul le déroulement ou les supports sont précis</t>
  </si>
  <si>
    <t xml:space="preserve">Déroulement et supports sont précis</t>
  </si>
  <si>
    <t xml:space="preserve">Intégration d’éléments de didactique scientifique</t>
  </si>
  <si>
    <t xml:space="preserve">Utilisation et présentation du matériel de laboratoire</t>
  </si>
  <si>
    <t xml:space="preserve"> Un seul élément utilisable du laboratoire est présenté au max</t>
  </si>
  <si>
    <t xml:space="preserve">Une grande partie du matériel de laboratoire utilisable  est intégré </t>
  </si>
  <si>
    <t xml:space="preserve">Présentation d’une démarche scientifique</t>
  </si>
  <si>
    <t xml:space="preserve">Aucune démarche scientifique</t>
  </si>
  <si>
    <t xml:space="preserve">Une démarche scientifique est proposée mais elle n’est pas juste</t>
  </si>
  <si>
    <t xml:space="preserve">Une démarche scientifique est correctement abordée</t>
  </si>
  <si>
    <t xml:space="preserve">la démarche scientifique est la base de l’activité</t>
  </si>
  <si>
    <t xml:space="preserve">Justesse scientifique des concepts abordés</t>
  </si>
  <si>
    <t xml:space="preserve">Aucune base scientifique présentée</t>
  </si>
  <si>
    <t xml:space="preserve">Trop d’erreurs scientifiques dans les supports</t>
  </si>
  <si>
    <t xml:space="preserve">Les bases scientifiques du projet comportent quelques erreurs</t>
  </si>
  <si>
    <t xml:space="preserve">Les bases scientifiques du projet sont solides</t>
  </si>
  <si>
    <t xml:space="preserve">Qualité de communication au public</t>
  </si>
  <si>
    <t xml:space="preserve">Cohérence du projet avec le public cible</t>
  </si>
  <si>
    <t xml:space="preserve">Projet incohérent scientifiquement et dans le type d’activité avec le public ciblé</t>
  </si>
  <si>
    <t xml:space="preserve">Projet incohérent scientifiquement ou dans le type d’activité avec le public ciblé</t>
  </si>
  <si>
    <t xml:space="preserve">Projet globalement cohérent scientifiquement et dans le type d’activité avec le public ciblé</t>
  </si>
  <si>
    <t xml:space="preserve">Projet parfaitement adapté</t>
  </si>
  <si>
    <t xml:space="preserve">Attractivité du projet pour le public cible </t>
  </si>
  <si>
    <t xml:space="preserve">Le projet ne parle pas au public ciblé</t>
  </si>
  <si>
    <t xml:space="preserve">Le projet peut parler en partie au public ciblé en changeant le titre</t>
  </si>
  <si>
    <t xml:space="preserve">Le titre et le projet peuvent correspondre à une partie du public ciblé</t>
  </si>
  <si>
    <t xml:space="preserve">Le projet pourrait attirer l’attention de la majorité du public ciblé. </t>
  </si>
  <si>
    <t xml:space="preserve">Originalité du projet </t>
  </si>
  <si>
    <t xml:space="preserve">Le projet est identique à des projets déjà réalisés</t>
  </si>
  <si>
    <t xml:space="preserve">Le projet apporte un élément novateur qui peut aider le public à s’en souvenir</t>
  </si>
  <si>
    <t xml:space="preserve">L’approche globale est originale</t>
  </si>
  <si>
    <t xml:space="preserve">Le projet restera longtemps dans les mémoires</t>
  </si>
  <si>
    <t xml:space="preserve">Cohérence sociale et politique du projet</t>
  </si>
  <si>
    <t xml:space="preserve">Le projet choquera certainement le public ciblé et l’opinion publique</t>
  </si>
  <si>
    <t xml:space="preserve">Le projet pourrait choqué une grande partie du public ciblé ou de l’opinion publique</t>
  </si>
  <si>
    <t xml:space="preserve">Le projet devrait être bien reçu par l’ensemble des acteurs à une ou deux catégories sociales prêt</t>
  </si>
  <si>
    <t xml:space="preserve">Le projet sera bien reçu par tous. </t>
  </si>
  <si>
    <t xml:space="preserve">Faisabilité</t>
  </si>
  <si>
    <t xml:space="preserve">Organisation </t>
  </si>
  <si>
    <t xml:space="preserve">Chaque critère 5 points : Temporelle/spaciale/encadrement public/matériel</t>
  </si>
  <si>
    <t xml:space="preserve">Gestion des risques et des coûts</t>
  </si>
  <si>
    <t xml:space="preserve">Chaque critère 5 points : Risque chimique/Risque biologique/coût/autres risques (chute, électrisation , noyade)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</si>
</sst>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%"/>
  </numFmts>
  <fonts count="10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color rgb="FF3F3F3F"/>
      <name val="Calibri"/>
      <family val="2"/>
      <charset val="1"/>
    </font>
    <font>
      <b val="true"/>
      <sz val="10"/>
      <color rgb="FF3F3F3F"/>
      <name val="Calibri"/>
      <family val="2"/>
      <charset val="1"/>
    </font>
    <font>
      <sz val="10"/>
      <color rgb="FF3F3F3F"/>
      <name val="Calibri"/>
      <family val="2"/>
      <charset val="1"/>
    </font>
    <font>
      <b val="true"/>
      <sz val="14"/>
      <color rgb="FF3F3F3F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1" applyFont="true" applyBorder="true" applyAlignment="true" applyProtection="false">
      <alignment horizontal="general" vertical="bottom" textRotation="0" wrapText="false" indent="0" shrinkToFit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1" xfId="2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Output" xfId="20" builtinId="53" customBuiltin="true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5" activeCellId="0" sqref="K15"/>
    </sheetView>
  </sheetViews>
  <sheetFormatPr defaultRowHeight="12.8"/>
  <cols>
    <col collapsed="false" hidden="false" max="1" min="1" style="0" width="30.6511627906977"/>
    <col collapsed="false" hidden="false" max="3" min="2" style="0" width="28.3720930232558"/>
    <col collapsed="false" hidden="false" max="4" min="4" style="0" width="30.3953488372093"/>
    <col collapsed="false" hidden="false" max="5" min="5" style="0" width="31.0279069767442"/>
    <col collapsed="false" hidden="false" max="6" min="6" style="0" width="10.8279069767442"/>
    <col collapsed="false" hidden="false" max="7" min="7" style="0" width="6.27441860465116"/>
    <col collapsed="false" hidden="false" max="8" min="8" style="0" width="16.0790697674419"/>
    <col collapsed="false" hidden="false" max="1025" min="9" style="0" width="10.8279069767442"/>
  </cols>
  <sheetData>
    <row r="1" customFormat="false" ht="19.7" hidden="false" customHeight="false" outlineLevel="0" collapsed="false">
      <c r="B1" s="1" t="s">
        <v>0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3</v>
      </c>
      <c r="E2" s="2" t="s">
        <v>4</v>
      </c>
    </row>
    <row r="3" customFormat="false" ht="15" hidden="false" customHeight="false" outlineLevel="0" collapsed="false">
      <c r="A3" s="3"/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0" t="s">
        <v>11</v>
      </c>
    </row>
    <row r="4" customFormat="false" ht="15" hidden="false" customHeight="true" outlineLevel="0" collapsed="false">
      <c r="A4" s="5" t="s">
        <v>12</v>
      </c>
      <c r="B4" s="5"/>
      <c r="C4" s="5"/>
      <c r="D4" s="5"/>
      <c r="E4" s="5"/>
      <c r="G4" s="2" t="n">
        <f aca="false">SUM(G5:G8)</f>
        <v>7</v>
      </c>
      <c r="H4" s="6" t="n">
        <f aca="false">G4/$G$21</f>
        <v>0.291666666666667</v>
      </c>
    </row>
    <row r="5" customFormat="false" ht="25.35" hidden="false" customHeight="false" outlineLevel="0" collapsed="false">
      <c r="A5" s="7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9"/>
      <c r="G5" s="9" t="n">
        <v>2</v>
      </c>
      <c r="H5" s="10" t="n">
        <f aca="false">G5/$G$21</f>
        <v>0.0833333333333333</v>
      </c>
    </row>
    <row r="6" customFormat="false" ht="25.35" hidden="false" customHeight="false" outlineLevel="0" collapsed="false">
      <c r="A6" s="7" t="s">
        <v>18</v>
      </c>
      <c r="B6" s="8" t="s">
        <v>19</v>
      </c>
      <c r="C6" s="8" t="s">
        <v>20</v>
      </c>
      <c r="D6" s="8" t="s">
        <v>21</v>
      </c>
      <c r="E6" s="8" t="s">
        <v>22</v>
      </c>
      <c r="F6" s="9"/>
      <c r="G6" s="9" t="n">
        <v>1</v>
      </c>
      <c r="H6" s="10" t="n">
        <f aca="false">G6/$G$21</f>
        <v>0.0416666666666667</v>
      </c>
    </row>
    <row r="7" customFormat="false" ht="25.35" hidden="false" customHeight="false" outlineLevel="0" collapsed="false">
      <c r="A7" s="7" t="s">
        <v>23</v>
      </c>
      <c r="B7" s="8" t="s">
        <v>24</v>
      </c>
      <c r="C7" s="8" t="s">
        <v>25</v>
      </c>
      <c r="D7" s="8" t="s">
        <v>26</v>
      </c>
      <c r="E7" s="8" t="s">
        <v>27</v>
      </c>
      <c r="F7" s="9"/>
      <c r="G7" s="9" t="n">
        <v>1</v>
      </c>
      <c r="H7" s="10" t="n">
        <f aca="false">G7/$G$21</f>
        <v>0.0416666666666667</v>
      </c>
    </row>
    <row r="8" customFormat="false" ht="37.3" hidden="false" customHeight="false" outlineLevel="0" collapsed="false">
      <c r="A8" s="7" t="s">
        <v>28</v>
      </c>
      <c r="B8" s="8" t="s">
        <v>29</v>
      </c>
      <c r="C8" s="8" t="s">
        <v>30</v>
      </c>
      <c r="D8" s="8" t="s">
        <v>31</v>
      </c>
      <c r="E8" s="8" t="s">
        <v>32</v>
      </c>
      <c r="F8" s="9"/>
      <c r="G8" s="9" t="n">
        <v>3</v>
      </c>
      <c r="H8" s="10" t="n">
        <f aca="false">G8/$G$21</f>
        <v>0.125</v>
      </c>
    </row>
    <row r="9" customFormat="false" ht="15" hidden="false" customHeight="true" outlineLevel="0" collapsed="false">
      <c r="A9" s="5" t="s">
        <v>33</v>
      </c>
      <c r="B9" s="5"/>
      <c r="C9" s="5"/>
      <c r="D9" s="5"/>
      <c r="E9" s="5"/>
      <c r="F9" s="9"/>
      <c r="G9" s="11" t="n">
        <f aca="false">SUM(G10:G12)</f>
        <v>7</v>
      </c>
      <c r="H9" s="6" t="n">
        <f aca="false">G9/$G$21</f>
        <v>0.291666666666667</v>
      </c>
    </row>
    <row r="10" customFormat="false" ht="29.95" hidden="false" customHeight="true" outlineLevel="0" collapsed="false">
      <c r="A10" s="11" t="s">
        <v>34</v>
      </c>
      <c r="B10" s="8" t="s">
        <v>35</v>
      </c>
      <c r="C10" s="8"/>
      <c r="D10" s="8" t="s">
        <v>36</v>
      </c>
      <c r="E10" s="8"/>
      <c r="F10" s="9"/>
      <c r="G10" s="9" t="n">
        <v>1</v>
      </c>
      <c r="H10" s="10" t="n">
        <f aca="false">G10/$G$21</f>
        <v>0.0416666666666667</v>
      </c>
    </row>
    <row r="11" customFormat="false" ht="31.45" hidden="false" customHeight="true" outlineLevel="0" collapsed="false">
      <c r="A11" s="11" t="s">
        <v>37</v>
      </c>
      <c r="B11" s="8" t="s">
        <v>38</v>
      </c>
      <c r="C11" s="12" t="s">
        <v>39</v>
      </c>
      <c r="D11" s="12" t="s">
        <v>40</v>
      </c>
      <c r="E11" s="12" t="s">
        <v>41</v>
      </c>
      <c r="F11" s="9"/>
      <c r="G11" s="9" t="n">
        <v>3</v>
      </c>
      <c r="H11" s="10" t="n">
        <f aca="false">G11/$G$21</f>
        <v>0.125</v>
      </c>
    </row>
    <row r="12" customFormat="false" ht="34.45" hidden="false" customHeight="true" outlineLevel="0" collapsed="false">
      <c r="A12" s="11" t="s">
        <v>42</v>
      </c>
      <c r="B12" s="8" t="s">
        <v>43</v>
      </c>
      <c r="C12" s="12" t="s">
        <v>44</v>
      </c>
      <c r="D12" s="12" t="s">
        <v>45</v>
      </c>
      <c r="E12" s="12" t="s">
        <v>46</v>
      </c>
      <c r="F12" s="9"/>
      <c r="G12" s="9" t="n">
        <v>3</v>
      </c>
      <c r="H12" s="10" t="n">
        <f aca="false">G12/$G$21</f>
        <v>0.125</v>
      </c>
    </row>
    <row r="13" customFormat="false" ht="17.35" hidden="false" customHeight="true" outlineLevel="0" collapsed="false">
      <c r="A13" s="5" t="s">
        <v>47</v>
      </c>
      <c r="B13" s="5"/>
      <c r="C13" s="5"/>
      <c r="D13" s="5"/>
      <c r="E13" s="5"/>
      <c r="F13" s="9"/>
      <c r="G13" s="11" t="n">
        <f aca="false">SUM(G14:G17)</f>
        <v>6</v>
      </c>
      <c r="H13" s="6" t="n">
        <f aca="false">G13/$G$21</f>
        <v>0.25</v>
      </c>
    </row>
    <row r="14" customFormat="false" ht="50.95" hidden="false" customHeight="true" outlineLevel="0" collapsed="false">
      <c r="A14" s="11" t="s">
        <v>48</v>
      </c>
      <c r="B14" s="12" t="s">
        <v>49</v>
      </c>
      <c r="C14" s="9" t="s">
        <v>50</v>
      </c>
      <c r="D14" s="9" t="s">
        <v>51</v>
      </c>
      <c r="E14" s="12" t="s">
        <v>52</v>
      </c>
      <c r="F14" s="9"/>
      <c r="G14" s="9" t="n">
        <v>2</v>
      </c>
      <c r="H14" s="10" t="n">
        <f aca="false">G14/$G$21</f>
        <v>0.0833333333333333</v>
      </c>
    </row>
    <row r="15" customFormat="false" ht="35.95" hidden="false" customHeight="true" outlineLevel="0" collapsed="false">
      <c r="A15" s="11" t="s">
        <v>53</v>
      </c>
      <c r="B15" s="12" t="s">
        <v>54</v>
      </c>
      <c r="C15" s="12" t="s">
        <v>55</v>
      </c>
      <c r="D15" s="12" t="s">
        <v>56</v>
      </c>
      <c r="E15" s="12" t="s">
        <v>57</v>
      </c>
      <c r="F15" s="9"/>
      <c r="G15" s="9" t="n">
        <v>1.5</v>
      </c>
      <c r="H15" s="10" t="n">
        <f aca="false">G15/$G$21</f>
        <v>0.0625</v>
      </c>
    </row>
    <row r="16" customFormat="false" ht="41.95" hidden="false" customHeight="true" outlineLevel="0" collapsed="false">
      <c r="A16" s="11" t="s">
        <v>58</v>
      </c>
      <c r="B16" s="12" t="s">
        <v>59</v>
      </c>
      <c r="C16" s="12" t="s">
        <v>60</v>
      </c>
      <c r="D16" s="12" t="s">
        <v>61</v>
      </c>
      <c r="E16" s="12" t="s">
        <v>62</v>
      </c>
      <c r="F16" s="9"/>
      <c r="G16" s="9" t="n">
        <v>1.5</v>
      </c>
      <c r="H16" s="10" t="n">
        <f aca="false">G16/$G$21</f>
        <v>0.0625</v>
      </c>
    </row>
    <row r="17" customFormat="false" ht="41.2" hidden="false" customHeight="true" outlineLevel="0" collapsed="false">
      <c r="A17" s="11" t="s">
        <v>63</v>
      </c>
      <c r="B17" s="12" t="s">
        <v>64</v>
      </c>
      <c r="C17" s="12" t="s">
        <v>65</v>
      </c>
      <c r="D17" s="12" t="s">
        <v>66</v>
      </c>
      <c r="E17" s="12" t="s">
        <v>67</v>
      </c>
      <c r="F17" s="9"/>
      <c r="G17" s="9" t="n">
        <v>1</v>
      </c>
      <c r="H17" s="10" t="n">
        <f aca="false">G17/$G$21</f>
        <v>0.0416666666666667</v>
      </c>
    </row>
    <row r="18" customFormat="false" ht="17.35" hidden="false" customHeight="true" outlineLevel="0" collapsed="false">
      <c r="A18" s="5" t="s">
        <v>68</v>
      </c>
      <c r="B18" s="5"/>
      <c r="C18" s="5"/>
      <c r="D18" s="5"/>
      <c r="E18" s="5"/>
      <c r="F18" s="9"/>
      <c r="G18" s="11" t="n">
        <f aca="false">SUM(G19:G20)</f>
        <v>4</v>
      </c>
      <c r="H18" s="6" t="n">
        <f aca="false">G18/$G$21</f>
        <v>0.166666666666667</v>
      </c>
    </row>
    <row r="19" customFormat="false" ht="15" hidden="false" customHeight="true" outlineLevel="0" collapsed="false">
      <c r="A19" s="11" t="s">
        <v>69</v>
      </c>
      <c r="B19" s="8" t="s">
        <v>70</v>
      </c>
      <c r="C19" s="8"/>
      <c r="D19" s="8"/>
      <c r="E19" s="8"/>
      <c r="F19" s="9"/>
      <c r="G19" s="9" t="n">
        <v>3</v>
      </c>
      <c r="H19" s="10" t="n">
        <f aca="false">G19/$G$21</f>
        <v>0.125</v>
      </c>
    </row>
    <row r="20" customFormat="false" ht="15" hidden="false" customHeight="true" outlineLevel="0" collapsed="false">
      <c r="A20" s="11" t="s">
        <v>71</v>
      </c>
      <c r="B20" s="8" t="s">
        <v>72</v>
      </c>
      <c r="C20" s="8"/>
      <c r="D20" s="8"/>
      <c r="E20" s="8"/>
      <c r="F20" s="9"/>
      <c r="G20" s="9" t="n">
        <v>1</v>
      </c>
      <c r="H20" s="10" t="n">
        <f aca="false">G20/$G$21</f>
        <v>0.0416666666666667</v>
      </c>
    </row>
    <row r="21" customFormat="false" ht="15" hidden="false" customHeight="false" outlineLevel="0" collapsed="false">
      <c r="A21" s="11"/>
      <c r="B21" s="12"/>
      <c r="C21" s="12"/>
      <c r="D21" s="12"/>
      <c r="E21" s="12"/>
      <c r="F21" s="9"/>
      <c r="G21" s="11" t="n">
        <f aca="false">SUM(G5:G20)-G18-G13-G9</f>
        <v>24</v>
      </c>
    </row>
  </sheetData>
  <mergeCells count="8">
    <mergeCell ref="A4:E4"/>
    <mergeCell ref="A9:E9"/>
    <mergeCell ref="B10:C10"/>
    <mergeCell ref="D10:E10"/>
    <mergeCell ref="A13:E13"/>
    <mergeCell ref="A18:E18"/>
    <mergeCell ref="B19:E19"/>
    <mergeCell ref="B20:E20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2017-02-27T10:19:22Z</dcterms:created>
  <dc:creator>virginie</dc:creator>
  <dc:description/>
  <dc:language>fr-FR</dc:language>
  <cp:lastModifiedBy/>
  <cp:lastPrinted>2017-04-03T06:07:49Z</cp:lastPrinted>
  <dcterms:modified xsi:type="dcterms:W3CDTF">2019-03-27T21:42:16Z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